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r2\OneDrive - Leon County Schools\19-20\Practice of Science ALL CLASSES\Soda and Mentos\"/>
    </mc:Choice>
  </mc:AlternateContent>
  <bookViews>
    <workbookView xWindow="0" yWindow="0" windowWidth="23040" windowHeight="10632"/>
  </bookViews>
  <sheets>
    <sheet name="Combined Data" sheetId="1" r:id="rId1"/>
    <sheet name="2nd" sheetId="2" r:id="rId2"/>
    <sheet name="3rd" sheetId="3" r:id="rId3"/>
    <sheet name="4th" sheetId="4" r:id="rId4"/>
    <sheet name="5th" sheetId="6" r:id="rId5"/>
    <sheet name="6th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E3" i="1"/>
  <c r="E4" i="1"/>
  <c r="E5" i="1"/>
  <c r="E6" i="1"/>
  <c r="E7" i="1"/>
  <c r="E8" i="1"/>
  <c r="D3" i="1"/>
  <c r="D4" i="1"/>
  <c r="D5" i="1"/>
  <c r="D6" i="1"/>
  <c r="D7" i="1"/>
  <c r="D8" i="1"/>
  <c r="C3" i="1"/>
  <c r="C4" i="1"/>
  <c r="C5" i="1"/>
  <c r="C6" i="1"/>
  <c r="C7" i="1"/>
  <c r="C8" i="1"/>
  <c r="B3" i="1"/>
  <c r="B4" i="1"/>
  <c r="B5" i="1"/>
  <c r="B6" i="1"/>
  <c r="B7" i="1"/>
  <c r="B8" i="1"/>
  <c r="G5" i="1" l="1"/>
  <c r="G7" i="1"/>
  <c r="G3" i="1"/>
  <c r="C6" i="7"/>
  <c r="C4" i="7"/>
  <c r="C2" i="7"/>
  <c r="C4" i="4"/>
  <c r="C6" i="4"/>
  <c r="C2" i="4"/>
  <c r="C4" i="3"/>
  <c r="C6" i="3"/>
  <c r="C2" i="3"/>
  <c r="C4" i="2"/>
  <c r="C6" i="2"/>
  <c r="C2" i="2"/>
  <c r="C6" i="6" l="1"/>
  <c r="C4" i="6"/>
  <c r="C2" i="6"/>
</calcChain>
</file>

<file path=xl/sharedStrings.xml><?xml version="1.0" encoding="utf-8"?>
<sst xmlns="http://schemas.openxmlformats.org/spreadsheetml/2006/main" count="23" uniqueCount="11">
  <si>
    <t>2nd pd</t>
  </si>
  <si>
    <t>5th pd</t>
  </si>
  <si>
    <t>AVG.</t>
  </si>
  <si>
    <t>Height of Spray</t>
  </si>
  <si>
    <t># of Mentos</t>
  </si>
  <si>
    <t>3rd pd</t>
  </si>
  <si>
    <t>Max Spray (cm)</t>
  </si>
  <si>
    <t>Avg. Max Spray (cm)</t>
  </si>
  <si>
    <t>Avg Max Spray (cm)</t>
  </si>
  <si>
    <t>4th pd</t>
  </si>
  <si>
    <t>6th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</si>
</sst>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COMBINED DATA: Soda &amp; Mentos Spray Heights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0E-45D7-B487-6637EAB28DF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00E-45D7-B487-6637EAB28DF0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0E-45D7-B487-6637EAB28DF0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'Combined Data'!$A$3:$A$8</c15:sqref>
                  </c15:fullRef>
                </c:ext>
              </c:extLst>
              <c:f>('Combined Data'!$A$3,'Combined Data'!$A$5,'Combined Data'!$A$7)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'Combined Data'!$G$3:$G$8</c15:sqref>
                  </c15:fullRef>
                </c:ext>
              </c:extLst>
              <c:f>('Combined Data'!$G$3,'Combined Data'!$G$5,'Combined Data'!$G$7)</c:f>
              <c:numCache>
                <c:formatCode>General</c:formatCode>
                <c:ptCount val="3"/>
                <c:pt idx="0">
                  <c:v>39.5</c:v>
                </c:pt>
                <c:pt idx="1">
                  <c:v>60.7</c:v>
                </c:pt>
                <c:pt idx="2">
                  <c:v>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E-45D7-B487-6637EAB28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23052632"/>
        <c:axId val="523051648"/>
      </c:barChart>
      <c:catAx>
        <c:axId val="523052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Mentos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51648"/>
        <c:crosses val="autoZero"/>
        <c:auto val="1"/>
        <c:lblAlgn val="ctr"/>
        <c:lblOffset val="100"/>
        <c:noMultiLvlLbl val="0"/>
      </c:catAx>
      <c:valAx>
        <c:axId val="5230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Avg. Max. Spray Height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52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Soda and Mentos Spray Heights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'2nd'!$C$1</c:f>
              <c:strCache>
                <c:ptCount val="1"/>
                <c:pt idx="0">
                  <c:v>Avg. Max Spray (cm)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838-4790-A29F-D584E9B4B54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38-4790-A29F-D584E9B4B540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38-4790-A29F-D584E9B4B540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'2nd'!$A$2:$A$7</c15:sqref>
                  </c15:fullRef>
                </c:ext>
              </c:extLst>
              <c:f>('2nd'!$A$2,'2nd'!$A$4,'2nd'!$A$6)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'2nd'!$C$2:$C$7</c15:sqref>
                  </c15:fullRef>
                </c:ext>
              </c:extLst>
              <c:f>('2nd'!$C$2,'2nd'!$C$4,'2nd'!$C$6)</c:f>
              <c:numCache>
                <c:formatCode>General</c:formatCode>
                <c:ptCount val="3"/>
                <c:pt idx="0">
                  <c:v>41</c:v>
                </c:pt>
                <c:pt idx="1">
                  <c:v>54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9A-4EBD-93DC-24E219E0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35187136"/>
        <c:axId val="535187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'2nd'!$A$1</c15:sqref>
                        </c15:formulaRef>
                      </c:ext>
                    </c:extLst>
                    <c:strCache>
                      <c:ptCount val="1"/>
                      <c:pt idx="0">
                        <c:v># of Mentos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'2nd'!$A$2:$A$7</c15:sqref>
                        </c15:fullRef>
                        <c15:formulaRef>
                          <c15:sqref>('2nd'!$A$2,'2nd'!$A$4,'2nd'!$A$6)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'2nd'!$A$2:$A$7</c15:sqref>
                        </c15:fullRef>
                        <c15:formulaRef>
                          <c15:sqref>('2nd'!$A$2,'2nd'!$A$4,'2nd'!$A$6)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D9A-4EBD-93DC-24E219E03472}"/>
                  </c:ext>
                </c:extLst>
              </c15:ser>
            </c15:filteredBarSeries>
          </c:ext>
        </c:extLst>
      </c:barChart>
      <c:catAx>
        <c:axId val="53518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Mentos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87792"/>
        <c:crosses val="autoZero"/>
        <c:auto val="1"/>
        <c:lblAlgn val="ctr"/>
        <c:lblOffset val="100"/>
        <c:noMultiLvlLbl val="0"/>
      </c:catAx>
      <c:valAx>
        <c:axId val="53518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</a:t>
                </a:r>
                <a:r>
                  <a:rPr lang="en-US" baseline="0"/>
                  <a:t> Max Spray Height (cm)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87136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Soda</a:t>
            </a:r>
            <a:r>
              <a:rPr lang="en-US" baseline="0"/>
              <a:t> and Mentos Spray Heights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'3rd'!$C$1</c:f>
              <c:strCache>
                <c:ptCount val="1"/>
                <c:pt idx="0">
                  <c:v>Avg Max Spray (cm)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2C-4F2D-8CEB-BF47D0D6F071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72C-4F2D-8CEB-BF47D0D6F071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'3rd'!$A$2:$A$7</c15:sqref>
                  </c15:fullRef>
                </c:ext>
              </c:extLst>
              <c:f>('3rd'!$A$2,'3rd'!$A$4,'3rd'!$A$6)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'3rd'!$C$2:$C$7</c15:sqref>
                  </c15:fullRef>
                </c:ext>
              </c:extLst>
              <c:f>('3rd'!$C$2,'3rd'!$C$4,'3rd'!$C$6)</c:f>
              <c:numCache>
                <c:formatCode>General</c:formatCode>
                <c:ptCount val="3"/>
                <c:pt idx="0">
                  <c:v>37.75</c:v>
                </c:pt>
                <c:pt idx="1">
                  <c:v>75</c:v>
                </c:pt>
                <c:pt idx="2">
                  <c:v>99.75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C-4F2D-8CEB-BF47D0D6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11059464"/>
        <c:axId val="311058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'3rd'!$A$1</c15:sqref>
                        </c15:formulaRef>
                      </c:ext>
                    </c:extLst>
                    <c:strCache>
                      <c:ptCount val="1"/>
                      <c:pt idx="0">
                        <c:v># of Mentos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'3rd'!$A$2:$A$7</c15:sqref>
                        </c15:fullRef>
                        <c15:formulaRef>
                          <c15:sqref>('3rd'!$A$2,'3rd'!$A$4,'3rd'!$A$6)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'3rd'!$A$2:$A$7</c15:sqref>
                        </c15:fullRef>
                        <c15:formulaRef>
                          <c15:sqref>('3rd'!$A$2,'3rd'!$A$4,'3rd'!$A$6)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72C-4F2D-8CEB-BF47D0D6F071}"/>
                  </c:ext>
                </c:extLst>
              </c15:ser>
            </c15:filteredBarSeries>
          </c:ext>
        </c:extLst>
      </c:barChart>
      <c:catAx>
        <c:axId val="311059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Mentos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8480"/>
        <c:crosses val="autoZero"/>
        <c:auto val="1"/>
        <c:lblAlgn val="ctr"/>
        <c:lblOffset val="100"/>
        <c:noMultiLvlLbl val="0"/>
      </c:catAx>
      <c:valAx>
        <c:axId val="31105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Avg. Max Spray Height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Soda</a:t>
            </a:r>
            <a:r>
              <a:rPr lang="en-US" baseline="0"/>
              <a:t> and Mentos Spray Heights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'4th'!$C$1</c:f>
              <c:strCache>
                <c:ptCount val="1"/>
                <c:pt idx="0">
                  <c:v>Avg Max Spray (cm)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8-4B05-8540-C1CD05A08D9F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F8-4B05-8540-C1CD05A08D9F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'4th'!$A$2:$A$7</c15:sqref>
                  </c15:fullRef>
                </c:ext>
              </c:extLst>
              <c:f>('4th'!$A$2,'4th'!$A$4,'4th'!$A$6)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'4th'!$C$2:$C$7</c15:sqref>
                  </c15:fullRef>
                </c:ext>
              </c:extLst>
              <c:f>('4th'!$C$2,'4th'!$C$4,'4th'!$C$6)</c:f>
              <c:numCache>
                <c:formatCode>0</c:formatCode>
                <c:ptCount val="3"/>
                <c:pt idx="0">
                  <c:v>38</c:v>
                </c:pt>
                <c:pt idx="1">
                  <c:v>59</c:v>
                </c:pt>
                <c:pt idx="2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F8-4B05-8540-C1CD05A08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11059464"/>
        <c:axId val="311058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'3rd'!$A$1</c15:sqref>
                        </c15:formulaRef>
                      </c:ext>
                    </c:extLst>
                    <c:strCache>
                      <c:ptCount val="1"/>
                      <c:pt idx="0">
                        <c:v># of Mentos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'4th'!$A$2:$A$7</c15:sqref>
                        </c15:fullRef>
                        <c15:formulaRef>
                          <c15:sqref>('4th'!$A$2,'4th'!$A$4,'4th'!$A$6)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'3rd'!$A$2:$A$7</c15:sqref>
                        </c15:fullRef>
                        <c15:formulaRef>
                          <c15:sqref>('3rd'!$A$2,'3rd'!$A$4,'3rd'!$A$6)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2F8-4B05-8540-C1CD05A08D9F}"/>
                  </c:ext>
                </c:extLst>
              </c15:ser>
            </c15:filteredBarSeries>
          </c:ext>
        </c:extLst>
      </c:barChart>
      <c:catAx>
        <c:axId val="311059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Mentos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8480"/>
        <c:crosses val="autoZero"/>
        <c:auto val="1"/>
        <c:lblAlgn val="ctr"/>
        <c:lblOffset val="100"/>
        <c:noMultiLvlLbl val="0"/>
      </c:catAx>
      <c:valAx>
        <c:axId val="31105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Avg. Max Spray Height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Soda</a:t>
            </a:r>
            <a:r>
              <a:rPr lang="en-US" baseline="0"/>
              <a:t> and Mentos Spray Heights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'5th'!$C$1</c:f>
              <c:strCache>
                <c:ptCount val="1"/>
                <c:pt idx="0">
                  <c:v>Avg Max Spray (cm)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3F-4A5B-922D-2C1B7226D205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3F-4A5B-922D-2C1B7226D205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'5th'!$A$2:$A$7</c15:sqref>
                  </c15:fullRef>
                </c:ext>
              </c:extLst>
              <c:f>('5th'!$A$2,'5th'!$A$4,'5th'!$A$6)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'5th'!$C$2:$C$7</c15:sqref>
                  </c15:fullRef>
                </c:ext>
              </c:extLst>
              <c:f>('5th'!$C$2,'5th'!$C$4,'5th'!$C$6)</c:f>
              <c:numCache>
                <c:formatCode>General</c:formatCode>
                <c:ptCount val="3"/>
                <c:pt idx="0">
                  <c:v>43.25</c:v>
                </c:pt>
                <c:pt idx="1">
                  <c:v>61</c:v>
                </c:pt>
                <c:pt idx="2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3F-4A5B-922D-2C1B7226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11059464"/>
        <c:axId val="311058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'5th'!$A$1</c15:sqref>
                        </c15:formulaRef>
                      </c:ext>
                    </c:extLst>
                    <c:strCache>
                      <c:ptCount val="1"/>
                      <c:pt idx="0">
                        <c:v># of Mentos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'5th'!$A$2:$A$7</c15:sqref>
                        </c15:fullRef>
                        <c15:formulaRef>
                          <c15:sqref>('5th'!$A$2,'5th'!$A$4,'5th'!$A$6)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'5th'!$A$2:$A$7</c15:sqref>
                        </c15:fullRef>
                        <c15:formulaRef>
                          <c15:sqref>('5th'!$A$2,'5th'!$A$4,'5th'!$A$6)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F3F-4A5B-922D-2C1B7226D205}"/>
                  </c:ext>
                </c:extLst>
              </c15:ser>
            </c15:filteredBarSeries>
          </c:ext>
        </c:extLst>
      </c:barChart>
      <c:catAx>
        <c:axId val="311059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Mentos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8480"/>
        <c:crosses val="autoZero"/>
        <c:auto val="1"/>
        <c:lblAlgn val="ctr"/>
        <c:lblOffset val="100"/>
        <c:noMultiLvlLbl val="0"/>
      </c:catAx>
      <c:valAx>
        <c:axId val="31105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Avg. Max Spray Height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94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Soda and Mentos Spray Heights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'2nd'!$C$1</c:f>
              <c:strCache>
                <c:ptCount val="1"/>
                <c:pt idx="0">
                  <c:v>Avg. Max Spray (cm)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36-444B-A3B0-132CC3E548D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36-444B-A3B0-132CC3E548DB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36-444B-A3B0-132CC3E548DB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'2nd'!$A$2:$A$7</c15:sqref>
                  </c15:fullRef>
                </c:ext>
              </c:extLst>
              <c:f>('2nd'!$A$2,'2nd'!$A$4,'2nd'!$A$6)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'2nd'!$C$2:$C$7</c15:sqref>
                  </c15:fullRef>
                </c:ext>
              </c:extLst>
              <c:f>('2nd'!$C$2,'2nd'!$C$4,'2nd'!$C$6)</c:f>
              <c:numCache>
                <c:formatCode>General</c:formatCode>
                <c:ptCount val="3"/>
                <c:pt idx="0">
                  <c:v>41</c:v>
                </c:pt>
                <c:pt idx="1">
                  <c:v>54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36-444B-A3B0-132CC3E54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35187136"/>
        <c:axId val="535187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'2nd'!$A$1</c15:sqref>
                        </c15:formulaRef>
                      </c:ext>
                    </c:extLst>
                    <c:strCache>
                      <c:ptCount val="1"/>
                      <c:pt idx="0">
                        <c:v># of Mentos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'2nd'!$A$2:$A$7</c15:sqref>
                        </c15:fullRef>
                        <c15:formulaRef>
                          <c15:sqref>('2nd'!$A$2,'2nd'!$A$4,'2nd'!$A$6)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'2nd'!$A$2:$A$7</c15:sqref>
                        </c15:fullRef>
                        <c15:formulaRef>
                          <c15:sqref>('2nd'!$A$2,'2nd'!$A$4,'2nd'!$A$6)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3</c:v>
                      </c:pt>
                      <c:pt idx="2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A36-444B-A3B0-132CC3E548DB}"/>
                  </c:ext>
                </c:extLst>
              </c15:ser>
            </c15:filteredBarSeries>
          </c:ext>
        </c:extLst>
      </c:barChart>
      <c:catAx>
        <c:axId val="53518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Mentos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87792"/>
        <c:crosses val="autoZero"/>
        <c:auto val="1"/>
        <c:lblAlgn val="ctr"/>
        <c:lblOffset val="100"/>
        <c:noMultiLvlLbl val="0"/>
      </c:catAx>
      <c:valAx>
        <c:axId val="53518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</a:t>
                </a:r>
                <a:r>
                  <a:rPr lang="en-US" baseline="0"/>
                  <a:t> Max Spray Height (cm)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871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173342</xdr:colOff>
      <xdr:row>9</xdr:row>
      <xdr:rowOff>19423</xdr:rowOff>
    </xdr:from>
    <xdr:to>
      <xdr:col>6</xdr:col>
      <xdr:colOff>1338568</xdr:colOff>
      <xdr:row>28</xdr:row>
      <xdr:rowOff>125461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917864</xdr:colOff>
      <xdr:row>7</xdr:row>
      <xdr:rowOff>40499</xdr:rowOff>
    </xdr:from>
    <xdr:to>
      <xdr:col>4</xdr:col>
      <xdr:colOff>81263</xdr:colOff>
      <xdr:row>16</xdr:row>
      <xdr:rowOff>146006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426675</xdr:colOff>
      <xdr:row>7</xdr:row>
      <xdr:rowOff>126778</xdr:rowOff>
    </xdr:from>
    <xdr:to>
      <xdr:col>6</xdr:col>
      <xdr:colOff>213894</xdr:colOff>
      <xdr:row>22</xdr:row>
      <xdr:rowOff>29189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71284</xdr:colOff>
      <xdr:row>6</xdr:row>
      <xdr:rowOff>152400</xdr:rowOff>
    </xdr:from>
    <xdr:to>
      <xdr:col>3</xdr:col>
      <xdr:colOff>257041</xdr:colOff>
      <xdr:row>18</xdr:row>
      <xdr:rowOff>172809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100584</xdr:colOff>
      <xdr:row>7</xdr:row>
      <xdr:rowOff>67056</xdr:rowOff>
    </xdr:from>
    <xdr:to>
      <xdr:col>5</xdr:col>
      <xdr:colOff>480809</xdr:colOff>
      <xdr:row>21</xdr:row>
      <xdr:rowOff>112424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94178</xdr:colOff>
      <xdr:row>7</xdr:row>
      <xdr:rowOff>62271</xdr:rowOff>
    </xdr:from>
    <xdr:to>
      <xdr:col>2</xdr:col>
      <xdr:colOff>1946349</xdr:colOff>
      <xdr:row>16</xdr:row>
      <xdr:rowOff>167778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zoomScale="172" zoomScaleNormal="160" workbookViewId="0">
      <selection activeCell="I5" sqref="I5"/>
    </sheetView>
  </sheetViews>
  <sheetFormatPr defaultRowHeight="14.4" x14ac:dyDescent="0.3"/>
  <cols>
    <col min="1" max="1" width="16" style="1" customWidth="1"/>
    <col min="2" max="6" width="13.6640625" customWidth="1"/>
    <col min="7" max="7" width="24.33203125" style="1" customWidth="1"/>
  </cols>
  <sheetData>
    <row r="1" spans="1:7" ht="25.8" x14ac:dyDescent="0.3">
      <c r="A1" s="14" t="s">
        <v>3</v>
      </c>
      <c r="B1" s="14"/>
      <c r="C1" s="14"/>
      <c r="D1" s="14"/>
      <c r="E1" s="14"/>
      <c r="F1" s="14"/>
      <c r="G1" s="14"/>
    </row>
    <row r="2" spans="1:7" ht="51.6" x14ac:dyDescent="0.3">
      <c r="A2" s="3" t="s">
        <v>4</v>
      </c>
      <c r="B2" s="2" t="s">
        <v>0</v>
      </c>
      <c r="C2" s="2" t="s">
        <v>5</v>
      </c>
      <c r="D2" s="2" t="s">
        <v>9</v>
      </c>
      <c r="E2" s="10" t="s">
        <v>1</v>
      </c>
      <c r="F2" s="2" t="s">
        <v>10</v>
      </c>
      <c r="G2" s="6" t="s">
        <v>2</v>
      </c>
    </row>
    <row r="3" spans="1:7" ht="46.5" customHeight="1" x14ac:dyDescent="0.3">
      <c r="A3" s="15">
        <v>1</v>
      </c>
      <c r="B3" s="13">
        <f>'2nd'!B2</f>
        <v>40</v>
      </c>
      <c r="C3" s="13">
        <f>'3rd'!B2</f>
        <v>38</v>
      </c>
      <c r="D3" s="13">
        <f>'4th'!B2</f>
        <v>37</v>
      </c>
      <c r="E3" s="13">
        <f>'5th'!B2</f>
        <v>45</v>
      </c>
      <c r="F3" s="13">
        <f>'6th'!B2</f>
        <v>35</v>
      </c>
      <c r="G3" s="16">
        <f>AVERAGE(B3:F4)</f>
        <v>39.5</v>
      </c>
    </row>
    <row r="4" spans="1:7" ht="46.5" customHeight="1" x14ac:dyDescent="0.3">
      <c r="A4" s="15"/>
      <c r="B4" s="13">
        <f>'2nd'!B3</f>
        <v>42</v>
      </c>
      <c r="C4" s="13">
        <f>'3rd'!B3</f>
        <v>37.5</v>
      </c>
      <c r="D4" s="13">
        <f>'4th'!B3</f>
        <v>39</v>
      </c>
      <c r="E4" s="13">
        <f>'5th'!B3</f>
        <v>41.5</v>
      </c>
      <c r="F4" s="13">
        <f>'6th'!B3</f>
        <v>40</v>
      </c>
      <c r="G4" s="16"/>
    </row>
    <row r="5" spans="1:7" ht="46.5" customHeight="1" x14ac:dyDescent="0.3">
      <c r="A5" s="15">
        <v>3</v>
      </c>
      <c r="B5" s="13">
        <f>'2nd'!B4</f>
        <v>56</v>
      </c>
      <c r="C5" s="13">
        <f>'3rd'!B4</f>
        <v>81</v>
      </c>
      <c r="D5" s="13">
        <f>'4th'!B4</f>
        <v>53</v>
      </c>
      <c r="E5" s="13">
        <f>'5th'!B4</f>
        <v>53.5</v>
      </c>
      <c r="F5" s="13">
        <f>'6th'!B4</f>
        <v>52</v>
      </c>
      <c r="G5" s="16">
        <f>AVERAGE(B5:F6)</f>
        <v>60.7</v>
      </c>
    </row>
    <row r="6" spans="1:7" ht="46.5" customHeight="1" x14ac:dyDescent="0.3">
      <c r="A6" s="15"/>
      <c r="B6" s="13">
        <f>'2nd'!B5</f>
        <v>52</v>
      </c>
      <c r="C6" s="13">
        <f>'3rd'!B5</f>
        <v>69</v>
      </c>
      <c r="D6" s="13">
        <f>'4th'!B5</f>
        <v>65</v>
      </c>
      <c r="E6" s="13">
        <f>'5th'!B5</f>
        <v>68.5</v>
      </c>
      <c r="F6" s="13">
        <f>'6th'!B5</f>
        <v>57</v>
      </c>
      <c r="G6" s="16"/>
    </row>
    <row r="7" spans="1:7" ht="46.5" customHeight="1" x14ac:dyDescent="0.3">
      <c r="A7" s="15">
        <v>5</v>
      </c>
      <c r="B7" s="13">
        <f>'2nd'!B6</f>
        <v>79</v>
      </c>
      <c r="C7" s="13">
        <f>'3rd'!B6</f>
        <v>101</v>
      </c>
      <c r="D7" s="13">
        <f>'4th'!B6</f>
        <v>75</v>
      </c>
      <c r="E7" s="13">
        <f>'5th'!B6</f>
        <v>91</v>
      </c>
      <c r="F7" s="13">
        <f>'6th'!B6</f>
        <v>69</v>
      </c>
      <c r="G7" s="16">
        <f t="shared" ref="G7" si="0">AVERAGE(B7:F8)</f>
        <v>86.1</v>
      </c>
    </row>
    <row r="8" spans="1:7" ht="46.5" customHeight="1" x14ac:dyDescent="0.3">
      <c r="A8" s="15"/>
      <c r="B8" s="13">
        <f>'2nd'!B7</f>
        <v>95</v>
      </c>
      <c r="C8" s="13">
        <f>'3rd'!B7</f>
        <v>98.5</v>
      </c>
      <c r="D8" s="13">
        <f>'4th'!B7</f>
        <v>74</v>
      </c>
      <c r="E8" s="13">
        <f>'5th'!B7</f>
        <v>88</v>
      </c>
      <c r="F8" s="13">
        <f>'6th'!B7</f>
        <v>90.5</v>
      </c>
      <c r="G8" s="16"/>
    </row>
    <row r="34" spans="1:7" ht="25.8" x14ac:dyDescent="0.3">
      <c r="A34" s="7"/>
      <c r="B34" s="14"/>
      <c r="C34" s="14"/>
      <c r="D34" s="14"/>
      <c r="E34" s="14"/>
      <c r="F34" s="14"/>
      <c r="G34" s="14"/>
    </row>
    <row r="35" spans="1:7" ht="46.2" x14ac:dyDescent="0.3">
      <c r="A35" s="3"/>
      <c r="B35" s="7"/>
      <c r="C35" s="7"/>
      <c r="D35" s="7"/>
      <c r="E35" s="10"/>
      <c r="F35" s="7"/>
      <c r="G35" s="6"/>
    </row>
    <row r="36" spans="1:7" ht="46.2" x14ac:dyDescent="0.3">
      <c r="A36" s="4"/>
      <c r="B36" s="5"/>
      <c r="C36" s="5"/>
      <c r="D36" s="5"/>
      <c r="E36" s="5"/>
      <c r="F36" s="5"/>
      <c r="G36" s="6"/>
    </row>
    <row r="37" spans="1:7" ht="46.2" x14ac:dyDescent="0.3">
      <c r="A37" s="4"/>
      <c r="B37" s="5"/>
      <c r="C37" s="5"/>
      <c r="D37" s="5"/>
      <c r="E37" s="5"/>
      <c r="F37" s="5"/>
      <c r="G37" s="6"/>
    </row>
    <row r="38" spans="1:7" ht="46.2" x14ac:dyDescent="0.3">
      <c r="A38" s="4"/>
      <c r="B38" s="5"/>
      <c r="C38" s="5"/>
      <c r="D38" s="5"/>
      <c r="E38" s="5"/>
      <c r="F38" s="5"/>
      <c r="G38" s="6"/>
    </row>
    <row r="39" spans="1:7" ht="46.2" x14ac:dyDescent="0.3">
      <c r="A39" s="4"/>
      <c r="B39" s="5"/>
      <c r="C39" s="5"/>
      <c r="D39" s="5"/>
      <c r="E39" s="5"/>
      <c r="F39" s="5"/>
      <c r="G39" s="6"/>
    </row>
    <row r="40" spans="1:7" ht="46.2" x14ac:dyDescent="0.3">
      <c r="A40" s="4"/>
      <c r="B40" s="5"/>
      <c r="C40" s="5"/>
      <c r="D40" s="5"/>
      <c r="E40" s="5"/>
      <c r="F40" s="5"/>
      <c r="G40" s="6"/>
    </row>
    <row r="41" spans="1:7" ht="46.2" x14ac:dyDescent="0.3">
      <c r="A41" s="4"/>
      <c r="B41" s="5"/>
      <c r="C41" s="5"/>
      <c r="D41" s="5"/>
      <c r="E41" s="5"/>
      <c r="F41" s="5"/>
      <c r="G41" s="6"/>
    </row>
  </sheetData>
  <mergeCells count="8">
    <mergeCell ref="B34:G34"/>
    <mergeCell ref="A1:G1"/>
    <mergeCell ref="A3:A4"/>
    <mergeCell ref="A5:A6"/>
    <mergeCell ref="A7:A8"/>
    <mergeCell ref="G3:G4"/>
    <mergeCell ref="G5:G6"/>
    <mergeCell ref="G7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B8" zoomScale="230" zoomScaleNormal="230" workbookViewId="0">
      <selection activeCell="E13" sqref="E13"/>
    </sheetView>
  </sheetViews>
  <sheetFormatPr defaultRowHeight="23.4" x14ac:dyDescent="0.45"/>
  <cols>
    <col min="1" max="1" width="18.44140625" style="1" bestFit="1" customWidth="1"/>
    <col min="2" max="2" width="23.33203125" style="1" bestFit="1" customWidth="1"/>
    <col min="3" max="3" width="30.33203125" style="9" bestFit="1" customWidth="1"/>
  </cols>
  <sheetData>
    <row r="1" spans="1:3" x14ac:dyDescent="0.45">
      <c r="A1" s="8" t="s">
        <v>4</v>
      </c>
      <c r="B1" s="8" t="s">
        <v>6</v>
      </c>
      <c r="C1" s="9" t="s">
        <v>7</v>
      </c>
    </row>
    <row r="2" spans="1:3" x14ac:dyDescent="0.3">
      <c r="A2" s="17">
        <v>1</v>
      </c>
      <c r="B2" s="8">
        <v>40</v>
      </c>
      <c r="C2" s="17">
        <f>AVERAGE(B2:B3)</f>
        <v>41</v>
      </c>
    </row>
    <row r="3" spans="1:3" x14ac:dyDescent="0.3">
      <c r="A3" s="17"/>
      <c r="B3" s="8">
        <v>42</v>
      </c>
      <c r="C3" s="17"/>
    </row>
    <row r="4" spans="1:3" x14ac:dyDescent="0.3">
      <c r="A4" s="17">
        <v>3</v>
      </c>
      <c r="B4" s="8">
        <v>56</v>
      </c>
      <c r="C4" s="17">
        <f t="shared" ref="C4" si="0">AVERAGE(B4:B5)</f>
        <v>54</v>
      </c>
    </row>
    <row r="5" spans="1:3" x14ac:dyDescent="0.3">
      <c r="A5" s="17"/>
      <c r="B5" s="8">
        <v>52</v>
      </c>
      <c r="C5" s="17"/>
    </row>
    <row r="6" spans="1:3" x14ac:dyDescent="0.3">
      <c r="A6" s="17">
        <v>5</v>
      </c>
      <c r="B6" s="8">
        <v>79</v>
      </c>
      <c r="C6" s="17">
        <f t="shared" ref="C6" si="1">AVERAGE(B6:B7)</f>
        <v>87</v>
      </c>
    </row>
    <row r="7" spans="1:3" x14ac:dyDescent="0.3">
      <c r="A7" s="17"/>
      <c r="B7" s="8">
        <v>95</v>
      </c>
      <c r="C7" s="17"/>
    </row>
  </sheetData>
  <mergeCells count="6">
    <mergeCell ref="C2:C3"/>
    <mergeCell ref="C4:C5"/>
    <mergeCell ref="C6:C7"/>
    <mergeCell ref="A2:A3"/>
    <mergeCell ref="A4:A5"/>
    <mergeCell ref="A6:A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9" zoomScale="247" zoomScaleNormal="320" workbookViewId="0">
      <selection activeCell="G16" sqref="G16"/>
    </sheetView>
  </sheetViews>
  <sheetFormatPr defaultRowHeight="14.4" x14ac:dyDescent="0.3"/>
  <cols>
    <col min="1" max="1" width="11.44140625" style="1" bestFit="1" customWidth="1"/>
    <col min="2" max="2" width="14.5546875" style="1" bestFit="1" customWidth="1"/>
    <col min="3" max="3" width="18.44140625" style="1" bestFit="1" customWidth="1"/>
  </cols>
  <sheetData>
    <row r="1" spans="1:3" x14ac:dyDescent="0.3">
      <c r="A1" s="1" t="s">
        <v>4</v>
      </c>
      <c r="B1" s="1" t="s">
        <v>6</v>
      </c>
      <c r="C1" s="1" t="s">
        <v>8</v>
      </c>
    </row>
    <row r="2" spans="1:3" x14ac:dyDescent="0.3">
      <c r="A2" s="18">
        <v>1</v>
      </c>
      <c r="B2" s="1">
        <v>38</v>
      </c>
      <c r="C2" s="18">
        <f>AVERAGE(B2:B3)</f>
        <v>37.75</v>
      </c>
    </row>
    <row r="3" spans="1:3" x14ac:dyDescent="0.3">
      <c r="A3" s="18"/>
      <c r="B3" s="1">
        <v>37.5</v>
      </c>
      <c r="C3" s="18"/>
    </row>
    <row r="4" spans="1:3" x14ac:dyDescent="0.3">
      <c r="A4" s="18">
        <v>3</v>
      </c>
      <c r="B4" s="1">
        <v>81</v>
      </c>
      <c r="C4" s="18">
        <f t="shared" ref="C4" si="0">AVERAGE(B4:B5)</f>
        <v>75</v>
      </c>
    </row>
    <row r="5" spans="1:3" x14ac:dyDescent="0.3">
      <c r="A5" s="18"/>
      <c r="B5" s="1">
        <v>69</v>
      </c>
      <c r="C5" s="18"/>
    </row>
    <row r="6" spans="1:3" x14ac:dyDescent="0.3">
      <c r="A6" s="18">
        <v>5</v>
      </c>
      <c r="B6" s="1">
        <v>101</v>
      </c>
      <c r="C6" s="18">
        <f t="shared" ref="C6" si="1">AVERAGE(B6:B7)</f>
        <v>99.75</v>
      </c>
    </row>
    <row r="7" spans="1:3" x14ac:dyDescent="0.3">
      <c r="A7" s="18"/>
      <c r="B7" s="1">
        <v>98.5</v>
      </c>
      <c r="C7" s="18"/>
    </row>
  </sheetData>
  <mergeCells count="6">
    <mergeCell ref="C2:C3"/>
    <mergeCell ref="C4:C5"/>
    <mergeCell ref="C6:C7"/>
    <mergeCell ref="A2:A3"/>
    <mergeCell ref="A4:A5"/>
    <mergeCell ref="A6:A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8" zoomScale="310" zoomScaleNormal="310" workbookViewId="0">
      <selection activeCell="B8" sqref="B8"/>
    </sheetView>
  </sheetViews>
  <sheetFormatPr defaultColWidth="9.109375" defaultRowHeight="14.4" x14ac:dyDescent="0.3"/>
  <cols>
    <col min="1" max="1" width="11.44140625" style="1" bestFit="1" customWidth="1"/>
    <col min="2" max="2" width="14.5546875" style="1" bestFit="1" customWidth="1"/>
    <col min="3" max="3" width="18.44140625" style="1" bestFit="1" customWidth="1"/>
    <col min="4" max="16384" width="9.109375" style="1"/>
  </cols>
  <sheetData>
    <row r="1" spans="1:3" x14ac:dyDescent="0.3">
      <c r="A1" s="1" t="s">
        <v>4</v>
      </c>
      <c r="B1" s="1" t="s">
        <v>6</v>
      </c>
      <c r="C1" s="1" t="s">
        <v>8</v>
      </c>
    </row>
    <row r="2" spans="1:3" x14ac:dyDescent="0.3">
      <c r="A2" s="18">
        <v>1</v>
      </c>
      <c r="B2" s="1">
        <v>37</v>
      </c>
      <c r="C2" s="19">
        <f>AVERAGE(B2:B3)</f>
        <v>38</v>
      </c>
    </row>
    <row r="3" spans="1:3" x14ac:dyDescent="0.3">
      <c r="A3" s="18"/>
      <c r="B3" s="1">
        <v>39</v>
      </c>
      <c r="C3" s="19"/>
    </row>
    <row r="4" spans="1:3" x14ac:dyDescent="0.3">
      <c r="A4" s="18">
        <v>3</v>
      </c>
      <c r="B4" s="1">
        <v>53</v>
      </c>
      <c r="C4" s="19">
        <f t="shared" ref="C4" si="0">AVERAGE(B4:B5)</f>
        <v>59</v>
      </c>
    </row>
    <row r="5" spans="1:3" x14ac:dyDescent="0.3">
      <c r="A5" s="18"/>
      <c r="B5" s="1">
        <v>65</v>
      </c>
      <c r="C5" s="19"/>
    </row>
    <row r="6" spans="1:3" x14ac:dyDescent="0.3">
      <c r="A6" s="18">
        <v>5</v>
      </c>
      <c r="B6" s="1">
        <v>75</v>
      </c>
      <c r="C6" s="19">
        <f t="shared" ref="C6" si="1">AVERAGE(B6:B7)</f>
        <v>74.5</v>
      </c>
    </row>
    <row r="7" spans="1:3" x14ac:dyDescent="0.3">
      <c r="A7" s="18"/>
      <c r="B7" s="1">
        <v>74</v>
      </c>
      <c r="C7" s="19"/>
    </row>
  </sheetData>
  <mergeCells count="6">
    <mergeCell ref="C2:C3"/>
    <mergeCell ref="C4:C5"/>
    <mergeCell ref="C6:C7"/>
    <mergeCell ref="A2:A3"/>
    <mergeCell ref="A4:A5"/>
    <mergeCell ref="A6:A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9" zoomScale="260" zoomScaleNormal="260" workbookViewId="0">
      <selection activeCell="G11" sqref="G11"/>
    </sheetView>
  </sheetViews>
  <sheetFormatPr defaultColWidth="9.109375" defaultRowHeight="14.4" x14ac:dyDescent="0.3"/>
  <cols>
    <col min="1" max="1" width="11.44140625" style="1" bestFit="1" customWidth="1"/>
    <col min="2" max="2" width="14.5546875" style="1" bestFit="1" customWidth="1"/>
    <col min="3" max="3" width="18.44140625" style="1" bestFit="1" customWidth="1"/>
    <col min="4" max="16384" width="9.109375" style="1"/>
  </cols>
  <sheetData>
    <row r="1" spans="1:3" x14ac:dyDescent="0.3">
      <c r="A1" s="1" t="s">
        <v>4</v>
      </c>
      <c r="B1" s="1" t="s">
        <v>6</v>
      </c>
      <c r="C1" s="1" t="s">
        <v>8</v>
      </c>
    </row>
    <row r="2" spans="1:3" x14ac:dyDescent="0.3">
      <c r="A2" s="18">
        <v>1</v>
      </c>
      <c r="B2" s="1">
        <v>45</v>
      </c>
      <c r="C2" s="18">
        <f>AVERAGE(B2:B3)</f>
        <v>43.25</v>
      </c>
    </row>
    <row r="3" spans="1:3" x14ac:dyDescent="0.3">
      <c r="A3" s="18"/>
      <c r="B3" s="1">
        <v>41.5</v>
      </c>
      <c r="C3" s="18"/>
    </row>
    <row r="4" spans="1:3" x14ac:dyDescent="0.3">
      <c r="A4" s="18">
        <v>3</v>
      </c>
      <c r="B4" s="1">
        <v>53.5</v>
      </c>
      <c r="C4" s="18">
        <f>AVERAGE(B4:B5)</f>
        <v>61</v>
      </c>
    </row>
    <row r="5" spans="1:3" x14ac:dyDescent="0.3">
      <c r="A5" s="18"/>
      <c r="B5" s="1">
        <v>68.5</v>
      </c>
      <c r="C5" s="18"/>
    </row>
    <row r="6" spans="1:3" x14ac:dyDescent="0.3">
      <c r="A6" s="18">
        <v>5</v>
      </c>
      <c r="B6" s="1">
        <v>91</v>
      </c>
      <c r="C6" s="18">
        <f>AVERAGE(B6:B7)</f>
        <v>89.5</v>
      </c>
    </row>
    <row r="7" spans="1:3" x14ac:dyDescent="0.3">
      <c r="A7" s="18"/>
      <c r="B7" s="1">
        <v>88</v>
      </c>
      <c r="C7" s="18"/>
    </row>
  </sheetData>
  <mergeCells count="6">
    <mergeCell ref="A2:A3"/>
    <mergeCell ref="A4:A5"/>
    <mergeCell ref="A6:A7"/>
    <mergeCell ref="C2:C3"/>
    <mergeCell ref="C4:C5"/>
    <mergeCell ref="C6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8" zoomScale="210" zoomScaleNormal="210" workbookViewId="0">
      <selection activeCell="D6" sqref="D6"/>
    </sheetView>
  </sheetViews>
  <sheetFormatPr defaultRowHeight="23.4" x14ac:dyDescent="0.45"/>
  <cols>
    <col min="1" max="1" width="18.44140625" style="12" bestFit="1" customWidth="1"/>
    <col min="2" max="2" width="23.33203125" style="12" bestFit="1" customWidth="1"/>
    <col min="3" max="3" width="30.33203125" style="9" bestFit="1" customWidth="1"/>
  </cols>
  <sheetData>
    <row r="1" spans="1:3" x14ac:dyDescent="0.45">
      <c r="A1" s="11" t="s">
        <v>4</v>
      </c>
      <c r="B1" s="11" t="s">
        <v>6</v>
      </c>
      <c r="C1" s="9" t="s">
        <v>7</v>
      </c>
    </row>
    <row r="2" spans="1:3" x14ac:dyDescent="0.3">
      <c r="A2" s="17">
        <v>1</v>
      </c>
      <c r="B2" s="11">
        <v>35</v>
      </c>
      <c r="C2" s="17">
        <f>AVERAGE(B2:B3)</f>
        <v>37.5</v>
      </c>
    </row>
    <row r="3" spans="1:3" x14ac:dyDescent="0.3">
      <c r="A3" s="17"/>
      <c r="B3" s="11">
        <v>40</v>
      </c>
      <c r="C3" s="17"/>
    </row>
    <row r="4" spans="1:3" x14ac:dyDescent="0.3">
      <c r="A4" s="17">
        <v>3</v>
      </c>
      <c r="B4" s="11">
        <v>52</v>
      </c>
      <c r="C4" s="17">
        <f>AVERAGE(B4:B5)</f>
        <v>54.5</v>
      </c>
    </row>
    <row r="5" spans="1:3" x14ac:dyDescent="0.3">
      <c r="A5" s="17"/>
      <c r="B5" s="11">
        <v>57</v>
      </c>
      <c r="C5" s="17"/>
    </row>
    <row r="6" spans="1:3" x14ac:dyDescent="0.3">
      <c r="A6" s="17">
        <v>5</v>
      </c>
      <c r="B6" s="11">
        <v>69</v>
      </c>
      <c r="C6" s="17">
        <f>AVERAGE(B6:B7)</f>
        <v>79.75</v>
      </c>
    </row>
    <row r="7" spans="1:3" x14ac:dyDescent="0.3">
      <c r="A7" s="17"/>
      <c r="B7" s="11">
        <v>90.5</v>
      </c>
      <c r="C7" s="17"/>
    </row>
  </sheetData>
  <mergeCells count="6">
    <mergeCell ref="A2:A3"/>
    <mergeCell ref="C2:C3"/>
    <mergeCell ref="A4:A5"/>
    <mergeCell ref="C4:C5"/>
    <mergeCell ref="A6:A7"/>
    <mergeCell ref="C6:C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87E3DC9D45A48AC47041FBC8FB565" ma:contentTypeVersion="14" ma:contentTypeDescription="Create a new document." ma:contentTypeScope="" ma:versionID="ff49675086c6b1a665dc491f926f7e3e">
  <xsd:schema xmlns:xsd="http://www.w3.org/2001/XMLSchema" xmlns:xs="http://www.w3.org/2001/XMLSchema" xmlns:p="http://schemas.microsoft.com/office/2006/metadata/properties" xmlns:ns1="http://schemas.microsoft.com/sharepoint/v3" xmlns:ns3="9ec23c79-5d1e-4dfd-a6c6-ac7479cbf541" xmlns:ns4="44862a40-a5aa-4278-8f81-9d377e0c4edc" targetNamespace="http://schemas.microsoft.com/office/2006/metadata/properties" ma:root="true" ma:fieldsID="026d556338b7c9e71ba1077c9a7d8fb3" ns1:_="" ns3:_="" ns4:_="">
    <xsd:import namespace="http://schemas.microsoft.com/sharepoint/v3"/>
    <xsd:import namespace="9ec23c79-5d1e-4dfd-a6c6-ac7479cbf541"/>
    <xsd:import namespace="44862a40-a5aa-4278-8f81-9d377e0c4e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23c79-5d1e-4dfd-a6c6-ac7479cbf5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62a40-a5aa-4278-8f81-9d377e0c4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59978-9BB9-4E41-9957-C4EAAA48F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c23c79-5d1e-4dfd-a6c6-ac7479cbf541"/>
    <ds:schemaRef ds:uri="44862a40-a5aa-4278-8f81-9d377e0c4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EA6CD7-A7C7-44F8-A392-07EFDE966F5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44862a40-a5aa-4278-8f81-9d377e0c4edc"/>
    <ds:schemaRef ds:uri="9ec23c79-5d1e-4dfd-a6c6-ac7479cbf5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DA5B1C-724D-4A6B-88E3-610675B3DE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Combined Data</vt:lpstr>
      <vt:lpstr>2nd</vt:lpstr>
      <vt:lpstr>3rd</vt:lpstr>
      <vt:lpstr>4th</vt:lpstr>
      <vt:lpstr>5th</vt:lpstr>
      <vt:lpstr>6th</vt:lpstr>
    </vt:vector>
  </TitlesOfParts>
  <Company>Leon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Robert</dc:creator>
  <cp:lastModifiedBy>Hanna, Robert</cp:lastModifiedBy>
  <dcterms:created xsi:type="dcterms:W3CDTF">2016-08-30T19:36:48Z</dcterms:created>
  <dcterms:modified xsi:type="dcterms:W3CDTF">2019-08-29T19:48:02Z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0x01010093187E3DC9D45A48AC47041FBC8FB565</vt:lpwstr>
  </property>
</Properties>
</file>